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56" windowWidth="21640" windowHeight="18840" activeTab="0"/>
  </bookViews>
  <sheets>
    <sheet name="pl08-mid(1,2,3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<sst xmlns="http://schemas.openxmlformats.org/spreadsheetml/2006/main" count="30" uniqueCount="30">
  <si>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4190.310 Programming Language</t>
  </si>
  <si>
    <t>id</t>
  </si>
  <si>
    <t>average</t>
  </si>
  <si>
    <t>"3-1"</t>
  </si>
  <si>
    <t>"6-1"</t>
  </si>
  <si>
    <t>"1-1"</t>
  </si>
  <si>
    <t>"1-2"</t>
  </si>
  <si>
    <t>"1-3"</t>
  </si>
  <si>
    <t>"1-4"</t>
  </si>
  <si>
    <t>"1-5"</t>
  </si>
  <si>
    <t>"1-6"</t>
  </si>
  <si>
    <t>"1-7"</t>
  </si>
  <si>
    <t>"2-2"</t>
  </si>
  <si>
    <t>"2-3"</t>
  </si>
  <si>
    <t>"2-4"</t>
  </si>
  <si>
    <t>"2-5"</t>
  </si>
  <si>
    <t>"2-6"</t>
  </si>
  <si>
    <t>sum</t>
  </si>
  <si>
    <t>"2-1"</t>
  </si>
  <si>
    <t>"3-2"</t>
  </si>
  <si>
    <t>"3-3"</t>
  </si>
  <si>
    <t>"4-1"</t>
  </si>
  <si>
    <t>"4-2"</t>
  </si>
  <si>
    <t>"4-3"</t>
  </si>
  <si>
    <t>"5-1"</t>
  </si>
  <si>
    <t>"5-2"</t>
  </si>
  <si>
    <t>"6-2"</t>
  </si>
  <si>
    <t>"6-3"</t>
  </si>
  <si>
    <t>"7-1"</t>
  </si>
  <si>
    <t xml:space="preserve"> Homework Score 12/16</t>
  </si>
</sst>
</file>

<file path=xl/styles.xml><?xml version="1.0" encoding="utf-8"?>
<styleSheet xmlns="http://schemas.openxmlformats.org/spreadsheetml/2006/main">
  <numFmts count="21">
    <numFmt numFmtId="5" formatCode="&quot;￦&quot;#,##0;\-&quot;￦&quot;#,##0"/>
    <numFmt numFmtId="6" formatCode="&quot;￦&quot;#,##0;[Red]\-&quot;￦&quot;#,##0"/>
    <numFmt numFmtId="7" formatCode="&quot;￦&quot;#,##0.00;\-&quot;￦&quot;#,##0.00"/>
    <numFmt numFmtId="8" formatCode="&quot;￦&quot;#,##0.00;[Red]\-&quot;￦&quot;#,##0.00"/>
    <numFmt numFmtId="42" formatCode="_-&quot;￦&quot;* #,##0_-;\-&quot;￦&quot;* #,##0_-;_-&quot;￦&quot;* &quot;-&quot;_-;_-@_-"/>
    <numFmt numFmtId="41" formatCode="_-* #,##0_-;\-* #,##0_-;_-* &quot;-&quot;_-;_-@_-"/>
    <numFmt numFmtId="44" formatCode="_-&quot;￦&quot;* #,##0.00_-;\-&quot;￦&quot;* #,##0.00_-;_-&quot;￦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¥&quot;#,##0;\-&quot;¥&quot;#,##0"/>
    <numFmt numFmtId="167" formatCode="&quot;¥&quot;#,##0;[Red]\-&quot;¥&quot;#,##0"/>
    <numFmt numFmtId="168" formatCode="&quot;¥&quot;#,##0.00;\-&quot;¥&quot;#,##0.00"/>
    <numFmt numFmtId="169" formatCode="&quot;¥&quot;#,##0.00;[Red]\-&quot;¥&quot;#,##0.00"/>
    <numFmt numFmtId="170" formatCode="_-&quot;¥&quot;* #,##0_-;\-&quot;¥&quot;* #,##0_-;_-&quot;¥&quot;* &quot;-&quot;_-;_-@_-"/>
    <numFmt numFmtId="171" formatCode="_-&quot;¥&quot;* #,##0.00_-;\-&quot;¥&quot;* #,##0.00_-;_-&quot;¥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&quot;월&quot;\ dd&quot;일&quot;"/>
  </numFmts>
  <fonts count="7">
    <font>
      <sz val="11"/>
      <name val="돋움"/>
      <family val="0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"/>
      <family val="0"/>
    </font>
    <font>
      <b/>
      <sz val="12"/>
      <name val="돋움"/>
      <family val="0"/>
    </font>
    <font>
      <b/>
      <sz val="26"/>
      <name val="돋움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workbookViewId="0" topLeftCell="A1">
      <selection activeCell="E3" sqref="E3"/>
    </sheetView>
  </sheetViews>
  <sheetFormatPr defaultColWidth="8.6640625" defaultRowHeight="13.5"/>
  <cols>
    <col min="1" max="1" width="12.3359375" style="0" customWidth="1"/>
    <col min="2" max="2" width="6.21484375" style="0" customWidth="1"/>
    <col min="3" max="3" width="5.88671875" style="0" customWidth="1"/>
    <col min="4" max="4" width="4.3359375" style="0" customWidth="1"/>
    <col min="5" max="5" width="4.4453125" style="0" customWidth="1"/>
    <col min="6" max="6" width="4.6640625" style="0" customWidth="1"/>
    <col min="7" max="7" width="4.77734375" style="0" customWidth="1"/>
    <col min="8" max="9" width="4.3359375" style="0" customWidth="1"/>
    <col min="10" max="10" width="4.10546875" style="0" customWidth="1"/>
    <col min="11" max="11" width="4.4453125" style="0" customWidth="1"/>
    <col min="12" max="12" width="4.88671875" style="0" customWidth="1"/>
    <col min="13" max="13" width="4.10546875" style="0" customWidth="1"/>
    <col min="14" max="14" width="4.6640625" style="0" customWidth="1"/>
    <col min="15" max="17" width="4.4453125" style="0" customWidth="1"/>
    <col min="18" max="18" width="4.88671875" style="0" customWidth="1"/>
    <col min="19" max="19" width="5.21484375" style="0" customWidth="1"/>
    <col min="20" max="20" width="4.4453125" style="0" customWidth="1"/>
    <col min="21" max="21" width="3.99609375" style="0" customWidth="1"/>
    <col min="22" max="23" width="4.77734375" style="0" customWidth="1"/>
    <col min="24" max="25" width="4.6640625" style="0" customWidth="1"/>
    <col min="26" max="27" width="4.77734375" style="0" customWidth="1"/>
    <col min="28" max="28" width="5.21484375" style="0" customWidth="1"/>
  </cols>
  <sheetData>
    <row r="1" spans="1:29" ht="34.5">
      <c r="A1" s="12"/>
      <c r="B1" s="12"/>
      <c r="C1" s="7"/>
      <c r="D1" s="5"/>
      <c r="E1" s="7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3"/>
    </row>
    <row r="2" spans="1:29" ht="34.5">
      <c r="A2" s="14"/>
      <c r="B2" s="14"/>
      <c r="C2" s="8"/>
      <c r="D2" s="2"/>
      <c r="E2" s="8" t="s">
        <v>29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3"/>
    </row>
    <row r="3" spans="1:29" ht="15.75">
      <c r="A3" s="14"/>
      <c r="B3" s="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3"/>
    </row>
    <row r="4" spans="1:29" ht="15.75">
      <c r="A4" s="10" t="s">
        <v>1</v>
      </c>
      <c r="B4" s="3" t="s">
        <v>17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3" t="s">
        <v>18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3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4</v>
      </c>
      <c r="Y4" s="3" t="s">
        <v>26</v>
      </c>
      <c r="Z4" s="3" t="s">
        <v>27</v>
      </c>
      <c r="AA4" s="3" t="s">
        <v>28</v>
      </c>
      <c r="AB4" s="13"/>
      <c r="AC4" s="13"/>
    </row>
    <row r="5" spans="1:29" ht="15">
      <c r="A5" s="6">
        <v>314</v>
      </c>
      <c r="B5" s="6">
        <f aca="true" t="shared" si="0" ref="B5:B42">SUM(C5:AA5)</f>
        <v>331.2</v>
      </c>
      <c r="C5" s="11">
        <v>9</v>
      </c>
      <c r="D5" s="11">
        <v>10</v>
      </c>
      <c r="E5" s="11">
        <v>10</v>
      </c>
      <c r="F5" s="11">
        <v>10</v>
      </c>
      <c r="G5" s="11">
        <v>10</v>
      </c>
      <c r="H5" s="11">
        <v>10</v>
      </c>
      <c r="I5" s="11">
        <v>10</v>
      </c>
      <c r="J5" s="11">
        <v>10</v>
      </c>
      <c r="K5" s="11">
        <v>10</v>
      </c>
      <c r="L5" s="11">
        <v>0</v>
      </c>
      <c r="M5" s="11">
        <v>9</v>
      </c>
      <c r="N5" s="11">
        <v>9</v>
      </c>
      <c r="O5" s="11">
        <v>9</v>
      </c>
      <c r="P5" s="11">
        <v>20</v>
      </c>
      <c r="Q5" s="11">
        <v>23.4</v>
      </c>
      <c r="R5" s="11">
        <v>8.1</v>
      </c>
      <c r="S5" s="11">
        <v>24</v>
      </c>
      <c r="T5" s="11">
        <v>30</v>
      </c>
      <c r="U5" s="11">
        <v>0</v>
      </c>
      <c r="V5" s="11">
        <v>21.2</v>
      </c>
      <c r="W5" s="11">
        <v>22.5</v>
      </c>
      <c r="X5" s="11">
        <v>10</v>
      </c>
      <c r="Y5" s="11">
        <v>27</v>
      </c>
      <c r="Z5" s="11">
        <v>11</v>
      </c>
      <c r="AA5" s="11">
        <v>18</v>
      </c>
      <c r="AB5" s="13"/>
      <c r="AC5" s="13"/>
    </row>
    <row r="6" spans="1:29" ht="15">
      <c r="A6" s="6">
        <v>914</v>
      </c>
      <c r="B6" s="6">
        <f t="shared" si="0"/>
        <v>348.1</v>
      </c>
      <c r="C6" s="11">
        <v>10</v>
      </c>
      <c r="D6" s="11">
        <v>10</v>
      </c>
      <c r="E6" s="11">
        <v>10</v>
      </c>
      <c r="F6" s="11">
        <v>10</v>
      </c>
      <c r="G6" s="11">
        <v>10</v>
      </c>
      <c r="H6" s="11">
        <v>10</v>
      </c>
      <c r="I6" s="11">
        <v>10</v>
      </c>
      <c r="J6" s="11">
        <v>10</v>
      </c>
      <c r="K6" s="11">
        <v>10</v>
      </c>
      <c r="L6" s="11">
        <v>8</v>
      </c>
      <c r="M6" s="11">
        <v>5</v>
      </c>
      <c r="N6" s="11">
        <v>8</v>
      </c>
      <c r="O6" s="11">
        <v>6</v>
      </c>
      <c r="P6" s="11">
        <v>30</v>
      </c>
      <c r="Q6" s="11">
        <v>27</v>
      </c>
      <c r="R6" s="11">
        <v>10</v>
      </c>
      <c r="S6" s="11">
        <v>20</v>
      </c>
      <c r="T6" s="11">
        <v>30</v>
      </c>
      <c r="U6" s="11">
        <v>13</v>
      </c>
      <c r="V6" s="11">
        <v>21.4</v>
      </c>
      <c r="W6" s="11">
        <v>30</v>
      </c>
      <c r="X6" s="11">
        <v>10</v>
      </c>
      <c r="Y6" s="11">
        <v>19.1</v>
      </c>
      <c r="Z6" s="11">
        <v>20.6</v>
      </c>
      <c r="AA6" s="11">
        <v>0</v>
      </c>
      <c r="AB6" s="13"/>
      <c r="AC6" s="13"/>
    </row>
    <row r="7" spans="1:29" ht="15">
      <c r="A7" s="6">
        <v>969</v>
      </c>
      <c r="B7" s="6">
        <f t="shared" si="0"/>
        <v>393.29999999999995</v>
      </c>
      <c r="C7" s="11">
        <v>5</v>
      </c>
      <c r="D7" s="11">
        <v>10</v>
      </c>
      <c r="E7" s="11">
        <v>10</v>
      </c>
      <c r="F7" s="11">
        <v>10</v>
      </c>
      <c r="G7" s="11">
        <v>9</v>
      </c>
      <c r="H7" s="11">
        <v>9</v>
      </c>
      <c r="I7" s="11">
        <v>9</v>
      </c>
      <c r="J7" s="11">
        <v>10</v>
      </c>
      <c r="K7" s="11">
        <v>10</v>
      </c>
      <c r="L7" s="11">
        <v>0</v>
      </c>
      <c r="M7" s="11">
        <v>10</v>
      </c>
      <c r="N7" s="11">
        <v>7.2</v>
      </c>
      <c r="O7" s="11">
        <v>10</v>
      </c>
      <c r="P7" s="11">
        <v>30</v>
      </c>
      <c r="Q7" s="11">
        <v>27</v>
      </c>
      <c r="R7" s="11">
        <v>9</v>
      </c>
      <c r="S7" s="11">
        <v>26.6</v>
      </c>
      <c r="T7" s="11">
        <v>30</v>
      </c>
      <c r="U7" s="11">
        <v>27</v>
      </c>
      <c r="V7" s="11">
        <v>17.4</v>
      </c>
      <c r="W7" s="11">
        <v>27</v>
      </c>
      <c r="X7" s="11">
        <v>20</v>
      </c>
      <c r="Y7" s="11">
        <v>30</v>
      </c>
      <c r="Z7" s="11">
        <v>6.8</v>
      </c>
      <c r="AA7" s="11">
        <v>33.3</v>
      </c>
      <c r="AB7" s="13"/>
      <c r="AC7" s="13"/>
    </row>
    <row r="8" spans="1:29" ht="15">
      <c r="A8" s="6">
        <v>991</v>
      </c>
      <c r="B8" s="6">
        <f t="shared" si="0"/>
        <v>346.00000000000006</v>
      </c>
      <c r="C8" s="11">
        <v>10</v>
      </c>
      <c r="D8" s="11">
        <v>10</v>
      </c>
      <c r="E8" s="11">
        <v>10</v>
      </c>
      <c r="F8" s="11">
        <v>10</v>
      </c>
      <c r="G8" s="11">
        <v>10</v>
      </c>
      <c r="H8" s="11">
        <v>10</v>
      </c>
      <c r="I8" s="11">
        <v>10</v>
      </c>
      <c r="J8" s="11">
        <v>5</v>
      </c>
      <c r="K8" s="11">
        <v>9</v>
      </c>
      <c r="L8" s="11">
        <v>10</v>
      </c>
      <c r="M8" s="11">
        <v>10</v>
      </c>
      <c r="N8" s="11">
        <v>4</v>
      </c>
      <c r="O8" s="11">
        <v>10</v>
      </c>
      <c r="P8" s="11">
        <v>10</v>
      </c>
      <c r="Q8" s="11">
        <v>23</v>
      </c>
      <c r="R8" s="11">
        <v>10</v>
      </c>
      <c r="S8" s="11">
        <v>23.3</v>
      </c>
      <c r="T8" s="11">
        <v>30</v>
      </c>
      <c r="U8" s="11">
        <v>27</v>
      </c>
      <c r="V8" s="11">
        <v>23.6</v>
      </c>
      <c r="W8" s="11">
        <v>23</v>
      </c>
      <c r="X8" s="11">
        <v>20</v>
      </c>
      <c r="Y8" s="11">
        <v>22.1</v>
      </c>
      <c r="Z8" s="11">
        <v>0</v>
      </c>
      <c r="AA8" s="11">
        <v>16</v>
      </c>
      <c r="AB8" s="13"/>
      <c r="AC8" s="13"/>
    </row>
    <row r="9" spans="1:29" ht="15">
      <c r="A9" s="6">
        <v>994</v>
      </c>
      <c r="B9" s="6">
        <f t="shared" si="0"/>
        <v>415</v>
      </c>
      <c r="C9" s="11">
        <v>10</v>
      </c>
      <c r="D9" s="11">
        <v>10</v>
      </c>
      <c r="E9" s="11">
        <v>10</v>
      </c>
      <c r="F9" s="11">
        <v>10</v>
      </c>
      <c r="G9" s="11">
        <v>10</v>
      </c>
      <c r="H9" s="11">
        <v>10</v>
      </c>
      <c r="I9" s="11">
        <v>10</v>
      </c>
      <c r="J9" s="11">
        <v>10</v>
      </c>
      <c r="K9" s="11">
        <v>10</v>
      </c>
      <c r="L9" s="11">
        <v>10</v>
      </c>
      <c r="M9" s="11">
        <v>10</v>
      </c>
      <c r="N9" s="11">
        <v>8</v>
      </c>
      <c r="O9" s="11">
        <v>10</v>
      </c>
      <c r="P9" s="11">
        <v>20</v>
      </c>
      <c r="Q9" s="11">
        <v>27</v>
      </c>
      <c r="R9" s="11">
        <v>9</v>
      </c>
      <c r="S9" s="11">
        <v>30</v>
      </c>
      <c r="T9" s="11">
        <v>18</v>
      </c>
      <c r="U9" s="11">
        <v>21</v>
      </c>
      <c r="V9" s="11">
        <v>30</v>
      </c>
      <c r="W9" s="11">
        <v>20</v>
      </c>
      <c r="X9" s="11">
        <v>10</v>
      </c>
      <c r="Y9" s="11">
        <v>30</v>
      </c>
      <c r="Z9" s="11">
        <v>30</v>
      </c>
      <c r="AA9" s="11">
        <v>42</v>
      </c>
      <c r="AB9" s="13"/>
      <c r="AC9" s="13"/>
    </row>
    <row r="10" spans="1:29" ht="15">
      <c r="A10" s="6">
        <v>167</v>
      </c>
      <c r="B10" s="6">
        <f t="shared" si="0"/>
        <v>396.4</v>
      </c>
      <c r="C10" s="11">
        <v>5</v>
      </c>
      <c r="D10" s="11">
        <v>10</v>
      </c>
      <c r="E10" s="11">
        <v>10</v>
      </c>
      <c r="F10" s="11">
        <v>10</v>
      </c>
      <c r="G10" s="11">
        <v>10</v>
      </c>
      <c r="H10" s="11">
        <v>10</v>
      </c>
      <c r="I10" s="11">
        <v>10</v>
      </c>
      <c r="J10" s="11">
        <v>10</v>
      </c>
      <c r="K10" s="11">
        <v>10</v>
      </c>
      <c r="L10" s="11">
        <v>6</v>
      </c>
      <c r="M10" s="11">
        <v>10</v>
      </c>
      <c r="N10" s="11">
        <v>4</v>
      </c>
      <c r="O10" s="11">
        <v>10</v>
      </c>
      <c r="P10" s="11">
        <v>20</v>
      </c>
      <c r="Q10" s="11">
        <v>29</v>
      </c>
      <c r="R10" s="11">
        <v>7</v>
      </c>
      <c r="S10" s="11">
        <v>26.6</v>
      </c>
      <c r="T10" s="11">
        <v>16</v>
      </c>
      <c r="U10" s="11">
        <v>18</v>
      </c>
      <c r="V10" s="11">
        <v>23.6</v>
      </c>
      <c r="W10" s="11">
        <v>23</v>
      </c>
      <c r="X10" s="11">
        <v>20</v>
      </c>
      <c r="Y10" s="11">
        <v>30</v>
      </c>
      <c r="Z10" s="11">
        <v>26.2</v>
      </c>
      <c r="AA10" s="11">
        <v>42</v>
      </c>
      <c r="AB10" s="13"/>
      <c r="AC10" s="13"/>
    </row>
    <row r="11" spans="1:29" ht="15">
      <c r="A11" s="6">
        <v>78</v>
      </c>
      <c r="B11" s="6">
        <f t="shared" si="0"/>
        <v>367.5</v>
      </c>
      <c r="C11" s="11">
        <v>9</v>
      </c>
      <c r="D11" s="11">
        <v>10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5</v>
      </c>
      <c r="K11" s="11">
        <v>10</v>
      </c>
      <c r="L11" s="11">
        <v>9</v>
      </c>
      <c r="M11" s="11">
        <v>7.2</v>
      </c>
      <c r="N11" s="11">
        <v>8</v>
      </c>
      <c r="O11" s="11">
        <v>10</v>
      </c>
      <c r="P11" s="11">
        <v>20</v>
      </c>
      <c r="Q11" s="11">
        <v>29</v>
      </c>
      <c r="R11" s="11">
        <v>10</v>
      </c>
      <c r="S11" s="11">
        <v>30</v>
      </c>
      <c r="T11" s="11">
        <v>30</v>
      </c>
      <c r="U11" s="11">
        <v>23</v>
      </c>
      <c r="V11" s="11">
        <v>19.3</v>
      </c>
      <c r="W11" s="11">
        <v>27</v>
      </c>
      <c r="X11" s="11">
        <v>20</v>
      </c>
      <c r="Y11" s="11">
        <v>30</v>
      </c>
      <c r="Z11" s="11">
        <v>11</v>
      </c>
      <c r="AA11" s="11">
        <v>0</v>
      </c>
      <c r="AB11" s="13"/>
      <c r="AC11" s="13"/>
    </row>
    <row r="12" spans="1:29" ht="15">
      <c r="A12" s="6">
        <v>710</v>
      </c>
      <c r="B12" s="6">
        <f t="shared" si="0"/>
        <v>234.5</v>
      </c>
      <c r="C12" s="11">
        <v>10</v>
      </c>
      <c r="D12" s="11">
        <v>10</v>
      </c>
      <c r="E12" s="11">
        <v>10</v>
      </c>
      <c r="F12" s="11">
        <v>10</v>
      </c>
      <c r="G12" s="11">
        <v>10</v>
      </c>
      <c r="H12" s="11">
        <v>10</v>
      </c>
      <c r="I12" s="11">
        <v>9</v>
      </c>
      <c r="J12" s="11">
        <v>10</v>
      </c>
      <c r="K12" s="11">
        <v>10</v>
      </c>
      <c r="L12" s="11">
        <v>9</v>
      </c>
      <c r="M12" s="11">
        <v>10</v>
      </c>
      <c r="N12" s="11">
        <v>4</v>
      </c>
      <c r="O12" s="11">
        <v>10</v>
      </c>
      <c r="P12" s="11">
        <v>10</v>
      </c>
      <c r="Q12" s="11">
        <v>5</v>
      </c>
      <c r="R12" s="11">
        <v>0</v>
      </c>
      <c r="S12" s="11">
        <v>30</v>
      </c>
      <c r="T12" s="11">
        <v>18</v>
      </c>
      <c r="U12" s="11">
        <v>0</v>
      </c>
      <c r="V12" s="11">
        <v>0</v>
      </c>
      <c r="W12" s="11">
        <v>22.5</v>
      </c>
      <c r="X12" s="11"/>
      <c r="Y12" s="11">
        <v>27</v>
      </c>
      <c r="Z12" s="11">
        <v>0</v>
      </c>
      <c r="AA12" s="11">
        <v>0</v>
      </c>
      <c r="AB12" s="13"/>
      <c r="AC12" s="13"/>
    </row>
    <row r="13" spans="1:29" ht="15">
      <c r="A13" s="6">
        <v>828</v>
      </c>
      <c r="B13" s="6">
        <f t="shared" si="0"/>
        <v>438.09999999999997</v>
      </c>
      <c r="C13" s="11">
        <v>9</v>
      </c>
      <c r="D13" s="11">
        <v>10</v>
      </c>
      <c r="E13" s="11">
        <v>10</v>
      </c>
      <c r="F13" s="11">
        <v>10</v>
      </c>
      <c r="G13" s="11">
        <v>10</v>
      </c>
      <c r="H13" s="11">
        <v>10</v>
      </c>
      <c r="I13" s="11">
        <v>10</v>
      </c>
      <c r="J13" s="11">
        <v>10</v>
      </c>
      <c r="K13" s="11">
        <v>10</v>
      </c>
      <c r="L13" s="11">
        <v>8</v>
      </c>
      <c r="M13" s="11">
        <v>9</v>
      </c>
      <c r="N13" s="11">
        <v>10</v>
      </c>
      <c r="O13" s="11">
        <v>10</v>
      </c>
      <c r="P13" s="11">
        <v>20</v>
      </c>
      <c r="Q13" s="11">
        <v>30</v>
      </c>
      <c r="R13" s="11">
        <v>10</v>
      </c>
      <c r="S13" s="11">
        <v>30</v>
      </c>
      <c r="T13" s="11">
        <v>30</v>
      </c>
      <c r="U13" s="11">
        <v>27</v>
      </c>
      <c r="V13" s="11">
        <v>25.7</v>
      </c>
      <c r="W13" s="11">
        <v>25.2</v>
      </c>
      <c r="X13" s="11">
        <v>30</v>
      </c>
      <c r="Y13" s="11">
        <v>30</v>
      </c>
      <c r="Z13" s="11">
        <v>12.2</v>
      </c>
      <c r="AA13" s="11">
        <v>42</v>
      </c>
      <c r="AB13" s="13"/>
      <c r="AC13" s="13"/>
    </row>
    <row r="14" spans="1:29" ht="15">
      <c r="A14" s="6">
        <v>886</v>
      </c>
      <c r="B14" s="6">
        <f t="shared" si="0"/>
        <v>473.4</v>
      </c>
      <c r="C14" s="11">
        <v>10</v>
      </c>
      <c r="D14" s="11">
        <v>10</v>
      </c>
      <c r="E14" s="11">
        <v>10</v>
      </c>
      <c r="F14" s="11">
        <v>10</v>
      </c>
      <c r="G14" s="11">
        <v>10</v>
      </c>
      <c r="H14" s="11">
        <v>10</v>
      </c>
      <c r="I14" s="11">
        <v>10</v>
      </c>
      <c r="J14" s="11">
        <v>10</v>
      </c>
      <c r="K14" s="11">
        <v>10</v>
      </c>
      <c r="L14" s="11">
        <v>10</v>
      </c>
      <c r="M14" s="11">
        <v>10</v>
      </c>
      <c r="N14" s="11">
        <v>10</v>
      </c>
      <c r="O14" s="11">
        <v>8</v>
      </c>
      <c r="P14" s="11">
        <v>30</v>
      </c>
      <c r="Q14" s="11">
        <v>28</v>
      </c>
      <c r="R14" s="11">
        <v>10</v>
      </c>
      <c r="S14" s="11">
        <v>30</v>
      </c>
      <c r="T14" s="11">
        <v>24</v>
      </c>
      <c r="U14" s="11">
        <v>30</v>
      </c>
      <c r="V14" s="11">
        <v>30</v>
      </c>
      <c r="W14" s="11">
        <v>23.4</v>
      </c>
      <c r="X14" s="11">
        <v>30</v>
      </c>
      <c r="Y14" s="11">
        <v>30</v>
      </c>
      <c r="Z14" s="11">
        <v>30</v>
      </c>
      <c r="AA14" s="11">
        <v>50</v>
      </c>
      <c r="AB14" s="13"/>
      <c r="AC14" s="13"/>
    </row>
    <row r="15" spans="1:29" ht="15">
      <c r="A15" s="6">
        <v>894</v>
      </c>
      <c r="B15" s="6">
        <f t="shared" si="0"/>
        <v>399.00000000000006</v>
      </c>
      <c r="C15" s="11">
        <v>9</v>
      </c>
      <c r="D15" s="11">
        <v>10</v>
      </c>
      <c r="E15" s="11">
        <v>10</v>
      </c>
      <c r="F15" s="11">
        <v>10</v>
      </c>
      <c r="G15" s="11">
        <v>10</v>
      </c>
      <c r="H15" s="11">
        <v>10</v>
      </c>
      <c r="I15" s="11">
        <v>10</v>
      </c>
      <c r="J15" s="11">
        <v>10</v>
      </c>
      <c r="K15" s="11">
        <v>10</v>
      </c>
      <c r="L15" s="11">
        <v>9</v>
      </c>
      <c r="M15" s="11">
        <v>10</v>
      </c>
      <c r="N15" s="11">
        <v>10</v>
      </c>
      <c r="O15" s="11">
        <v>10</v>
      </c>
      <c r="P15" s="11">
        <v>30</v>
      </c>
      <c r="Q15" s="11">
        <v>30</v>
      </c>
      <c r="R15" s="11">
        <v>10</v>
      </c>
      <c r="S15" s="11">
        <v>30</v>
      </c>
      <c r="T15" s="11">
        <v>22</v>
      </c>
      <c r="U15" s="11">
        <v>0</v>
      </c>
      <c r="V15" s="11">
        <v>23.6</v>
      </c>
      <c r="W15" s="11">
        <v>25</v>
      </c>
      <c r="X15" s="11">
        <v>10</v>
      </c>
      <c r="Y15" s="11">
        <v>27.3</v>
      </c>
      <c r="Z15" s="11">
        <v>21.1</v>
      </c>
      <c r="AA15" s="11">
        <v>42</v>
      </c>
      <c r="AB15" s="13"/>
      <c r="AC15" s="13"/>
    </row>
    <row r="16" spans="1:29" ht="15">
      <c r="A16" s="6">
        <v>947</v>
      </c>
      <c r="B16" s="6">
        <f t="shared" si="0"/>
        <v>378.90000000000003</v>
      </c>
      <c r="C16" s="11">
        <v>10</v>
      </c>
      <c r="D16" s="11">
        <v>10</v>
      </c>
      <c r="E16" s="11">
        <v>10</v>
      </c>
      <c r="F16" s="11">
        <v>10</v>
      </c>
      <c r="G16" s="11">
        <v>10</v>
      </c>
      <c r="H16" s="11">
        <v>10</v>
      </c>
      <c r="I16" s="11">
        <v>10</v>
      </c>
      <c r="J16" s="11">
        <v>10</v>
      </c>
      <c r="K16" s="11">
        <v>5</v>
      </c>
      <c r="L16" s="11">
        <v>9</v>
      </c>
      <c r="M16" s="11">
        <v>10</v>
      </c>
      <c r="N16" s="11">
        <v>10</v>
      </c>
      <c r="O16" s="11">
        <v>10</v>
      </c>
      <c r="P16" s="11">
        <v>20</v>
      </c>
      <c r="Q16" s="11">
        <v>27</v>
      </c>
      <c r="R16" s="11">
        <v>10</v>
      </c>
      <c r="S16" s="11">
        <v>13.3</v>
      </c>
      <c r="T16" s="11">
        <v>24</v>
      </c>
      <c r="U16" s="11">
        <v>0</v>
      </c>
      <c r="V16" s="11">
        <v>19.3</v>
      </c>
      <c r="W16" s="11">
        <v>20</v>
      </c>
      <c r="X16" s="11">
        <v>30</v>
      </c>
      <c r="Y16" s="11">
        <v>27.3</v>
      </c>
      <c r="Z16" s="11">
        <v>26.2</v>
      </c>
      <c r="AA16" s="11">
        <v>37.8</v>
      </c>
      <c r="AB16" s="13"/>
      <c r="AC16" s="13"/>
    </row>
    <row r="17" spans="1:29" ht="15">
      <c r="A17" s="6">
        <v>694</v>
      </c>
      <c r="B17" s="6">
        <f t="shared" si="0"/>
        <v>387.1</v>
      </c>
      <c r="C17" s="11">
        <v>9</v>
      </c>
      <c r="D17" s="11">
        <v>10</v>
      </c>
      <c r="E17" s="11">
        <v>5</v>
      </c>
      <c r="F17" s="11">
        <v>10</v>
      </c>
      <c r="G17" s="11">
        <v>10</v>
      </c>
      <c r="H17" s="11">
        <v>10</v>
      </c>
      <c r="I17" s="11">
        <v>10</v>
      </c>
      <c r="J17" s="11">
        <v>10</v>
      </c>
      <c r="K17" s="11">
        <v>10</v>
      </c>
      <c r="L17" s="11">
        <v>9</v>
      </c>
      <c r="M17" s="11">
        <v>10</v>
      </c>
      <c r="N17" s="11">
        <v>10</v>
      </c>
      <c r="O17" s="11">
        <v>10</v>
      </c>
      <c r="P17" s="11">
        <v>30</v>
      </c>
      <c r="Q17" s="11">
        <v>29</v>
      </c>
      <c r="R17" s="11">
        <v>10</v>
      </c>
      <c r="S17" s="11">
        <v>30</v>
      </c>
      <c r="T17" s="11">
        <v>22</v>
      </c>
      <c r="U17" s="11">
        <v>0</v>
      </c>
      <c r="V17" s="11">
        <v>23.6</v>
      </c>
      <c r="W17" s="11">
        <v>18</v>
      </c>
      <c r="X17" s="11">
        <v>20</v>
      </c>
      <c r="Y17" s="11">
        <v>27.3</v>
      </c>
      <c r="Z17" s="11">
        <v>12.2</v>
      </c>
      <c r="AA17" s="11">
        <v>42</v>
      </c>
      <c r="AB17" s="13"/>
      <c r="AC17" s="13"/>
    </row>
    <row r="18" spans="1:29" ht="15">
      <c r="A18" s="6">
        <v>725</v>
      </c>
      <c r="B18" s="6">
        <f t="shared" si="0"/>
        <v>416.80000000000007</v>
      </c>
      <c r="C18" s="11">
        <v>7</v>
      </c>
      <c r="D18" s="11">
        <v>10</v>
      </c>
      <c r="E18" s="11">
        <v>7</v>
      </c>
      <c r="F18" s="11">
        <v>10</v>
      </c>
      <c r="G18" s="11">
        <v>10</v>
      </c>
      <c r="H18" s="11">
        <v>10</v>
      </c>
      <c r="I18" s="11">
        <v>10</v>
      </c>
      <c r="J18" s="11">
        <v>10</v>
      </c>
      <c r="K18" s="11">
        <v>10</v>
      </c>
      <c r="L18" s="11">
        <v>10</v>
      </c>
      <c r="M18" s="11">
        <v>10</v>
      </c>
      <c r="N18" s="11">
        <v>9</v>
      </c>
      <c r="O18" s="11">
        <v>10</v>
      </c>
      <c r="P18" s="11">
        <v>20</v>
      </c>
      <c r="Q18" s="11">
        <v>28</v>
      </c>
      <c r="R18" s="11">
        <v>10</v>
      </c>
      <c r="S18" s="11">
        <v>26.6</v>
      </c>
      <c r="T18" s="11">
        <v>30</v>
      </c>
      <c r="U18" s="11">
        <v>30</v>
      </c>
      <c r="V18" s="11">
        <v>23.6</v>
      </c>
      <c r="W18" s="11">
        <v>25</v>
      </c>
      <c r="X18" s="11">
        <v>10</v>
      </c>
      <c r="Y18" s="11">
        <v>24.5</v>
      </c>
      <c r="Z18" s="11">
        <v>28.1</v>
      </c>
      <c r="AA18" s="11">
        <v>38</v>
      </c>
      <c r="AB18" s="13"/>
      <c r="AC18" s="13"/>
    </row>
    <row r="19" spans="1:29" ht="15">
      <c r="A19" s="6">
        <v>735</v>
      </c>
      <c r="B19" s="6">
        <f t="shared" si="0"/>
        <v>390.4</v>
      </c>
      <c r="C19" s="11">
        <v>10</v>
      </c>
      <c r="D19" s="11">
        <v>10</v>
      </c>
      <c r="E19" s="11">
        <v>10</v>
      </c>
      <c r="F19" s="11">
        <v>10</v>
      </c>
      <c r="G19" s="11">
        <v>10</v>
      </c>
      <c r="H19" s="11">
        <v>10</v>
      </c>
      <c r="I19" s="11">
        <v>10</v>
      </c>
      <c r="J19" s="11">
        <v>10</v>
      </c>
      <c r="K19" s="11">
        <v>6</v>
      </c>
      <c r="L19" s="11">
        <v>8</v>
      </c>
      <c r="M19" s="11">
        <v>0</v>
      </c>
      <c r="N19" s="11">
        <v>4</v>
      </c>
      <c r="O19" s="11">
        <v>0</v>
      </c>
      <c r="P19" s="11">
        <v>10</v>
      </c>
      <c r="Q19" s="11">
        <v>28</v>
      </c>
      <c r="R19" s="11">
        <v>10</v>
      </c>
      <c r="S19" s="11">
        <v>23.3</v>
      </c>
      <c r="T19" s="11">
        <v>30</v>
      </c>
      <c r="U19" s="11">
        <v>24</v>
      </c>
      <c r="V19" s="11">
        <v>25.7</v>
      </c>
      <c r="W19" s="11">
        <v>20</v>
      </c>
      <c r="X19" s="11">
        <v>20</v>
      </c>
      <c r="Y19" s="11">
        <v>30</v>
      </c>
      <c r="Z19" s="11">
        <v>30</v>
      </c>
      <c r="AA19" s="11">
        <v>41.4</v>
      </c>
      <c r="AB19" s="13"/>
      <c r="AC19" s="13"/>
    </row>
    <row r="20" spans="1:29" ht="15">
      <c r="A20" s="6">
        <v>751</v>
      </c>
      <c r="B20" s="6">
        <f t="shared" si="0"/>
        <v>413.19999999999993</v>
      </c>
      <c r="C20" s="11">
        <v>9</v>
      </c>
      <c r="D20" s="11">
        <v>10</v>
      </c>
      <c r="E20" s="11">
        <v>10</v>
      </c>
      <c r="F20" s="11">
        <v>10</v>
      </c>
      <c r="G20" s="11">
        <v>10</v>
      </c>
      <c r="H20" s="11">
        <v>10</v>
      </c>
      <c r="I20" s="11">
        <v>10</v>
      </c>
      <c r="J20" s="11">
        <v>10</v>
      </c>
      <c r="K20" s="11">
        <v>9</v>
      </c>
      <c r="L20" s="11">
        <v>10</v>
      </c>
      <c r="M20" s="11">
        <v>10</v>
      </c>
      <c r="N20" s="11">
        <v>7.2</v>
      </c>
      <c r="O20" s="11">
        <v>10</v>
      </c>
      <c r="P20" s="11">
        <v>20</v>
      </c>
      <c r="Q20" s="11">
        <v>30</v>
      </c>
      <c r="R20" s="11">
        <v>10</v>
      </c>
      <c r="S20" s="11">
        <v>26.6</v>
      </c>
      <c r="T20" s="11">
        <v>30</v>
      </c>
      <c r="U20" s="11">
        <v>27</v>
      </c>
      <c r="V20" s="11">
        <v>25.7</v>
      </c>
      <c r="W20" s="11">
        <v>20</v>
      </c>
      <c r="X20" s="11">
        <v>10</v>
      </c>
      <c r="Y20" s="11">
        <v>24.5</v>
      </c>
      <c r="Z20" s="11">
        <v>26.2</v>
      </c>
      <c r="AA20" s="11">
        <v>38</v>
      </c>
      <c r="AB20" s="13"/>
      <c r="AC20" s="13"/>
    </row>
    <row r="21" spans="1:29" ht="15">
      <c r="A21" s="6">
        <v>757</v>
      </c>
      <c r="B21" s="6">
        <f t="shared" si="0"/>
        <v>431.1</v>
      </c>
      <c r="C21" s="11">
        <v>10</v>
      </c>
      <c r="D21" s="11">
        <v>10</v>
      </c>
      <c r="E21" s="11">
        <v>10</v>
      </c>
      <c r="F21" s="11">
        <v>10</v>
      </c>
      <c r="G21" s="11">
        <v>10</v>
      </c>
      <c r="H21" s="11">
        <v>10</v>
      </c>
      <c r="I21" s="11">
        <v>10</v>
      </c>
      <c r="J21" s="11">
        <v>10</v>
      </c>
      <c r="K21" s="11">
        <v>10</v>
      </c>
      <c r="L21" s="11">
        <v>10</v>
      </c>
      <c r="M21" s="11">
        <v>10</v>
      </c>
      <c r="N21" s="11">
        <v>8</v>
      </c>
      <c r="O21" s="11">
        <v>10</v>
      </c>
      <c r="P21" s="11">
        <v>30</v>
      </c>
      <c r="Q21" s="11">
        <v>30</v>
      </c>
      <c r="R21" s="11">
        <v>10</v>
      </c>
      <c r="S21" s="11">
        <v>30</v>
      </c>
      <c r="T21" s="11">
        <v>30</v>
      </c>
      <c r="U21" s="11">
        <v>0</v>
      </c>
      <c r="V21" s="11">
        <v>25.7</v>
      </c>
      <c r="W21" s="11">
        <v>23</v>
      </c>
      <c r="X21" s="11">
        <v>30</v>
      </c>
      <c r="Y21" s="11">
        <v>27.3</v>
      </c>
      <c r="Z21" s="11">
        <v>29.1</v>
      </c>
      <c r="AA21" s="11">
        <v>38</v>
      </c>
      <c r="AB21" s="13"/>
      <c r="AC21" s="13"/>
    </row>
    <row r="22" spans="1:29" ht="15">
      <c r="A22" s="6">
        <v>781</v>
      </c>
      <c r="B22" s="6">
        <f t="shared" si="0"/>
        <v>408.7</v>
      </c>
      <c r="C22" s="11">
        <v>9</v>
      </c>
      <c r="D22" s="11">
        <v>10</v>
      </c>
      <c r="E22" s="11">
        <v>10</v>
      </c>
      <c r="F22" s="11">
        <v>10</v>
      </c>
      <c r="G22" s="11">
        <v>7</v>
      </c>
      <c r="H22" s="11">
        <v>10</v>
      </c>
      <c r="I22" s="11">
        <v>10</v>
      </c>
      <c r="J22" s="11">
        <v>9</v>
      </c>
      <c r="K22" s="11">
        <v>10</v>
      </c>
      <c r="L22" s="11">
        <v>10</v>
      </c>
      <c r="M22" s="11">
        <v>10</v>
      </c>
      <c r="N22" s="11">
        <v>10</v>
      </c>
      <c r="O22" s="11">
        <v>10</v>
      </c>
      <c r="P22" s="11">
        <v>10</v>
      </c>
      <c r="Q22" s="11">
        <v>28</v>
      </c>
      <c r="R22" s="11">
        <v>10</v>
      </c>
      <c r="S22" s="11">
        <v>30</v>
      </c>
      <c r="T22" s="11">
        <v>22</v>
      </c>
      <c r="U22" s="11">
        <v>27</v>
      </c>
      <c r="V22" s="11">
        <v>25.7</v>
      </c>
      <c r="W22" s="11">
        <v>23</v>
      </c>
      <c r="X22" s="11">
        <v>10</v>
      </c>
      <c r="Y22" s="11">
        <v>30</v>
      </c>
      <c r="Z22" s="11">
        <v>30</v>
      </c>
      <c r="AA22" s="11">
        <v>38</v>
      </c>
      <c r="AB22" s="13"/>
      <c r="AC22" s="13"/>
    </row>
    <row r="23" spans="1:29" ht="15">
      <c r="A23" s="6">
        <v>786</v>
      </c>
      <c r="B23" s="6">
        <f t="shared" si="0"/>
        <v>415.3</v>
      </c>
      <c r="C23" s="11">
        <v>10</v>
      </c>
      <c r="D23" s="11">
        <v>10</v>
      </c>
      <c r="E23" s="11">
        <v>10</v>
      </c>
      <c r="F23" s="11">
        <v>10</v>
      </c>
      <c r="G23" s="11">
        <v>10</v>
      </c>
      <c r="H23" s="11">
        <v>10</v>
      </c>
      <c r="I23" s="11">
        <v>10</v>
      </c>
      <c r="J23" s="11">
        <v>10</v>
      </c>
      <c r="K23" s="11">
        <v>10</v>
      </c>
      <c r="L23" s="11">
        <v>10</v>
      </c>
      <c r="M23" s="11">
        <v>9</v>
      </c>
      <c r="N23" s="11">
        <v>10</v>
      </c>
      <c r="O23" s="11">
        <v>10</v>
      </c>
      <c r="P23" s="11">
        <v>10</v>
      </c>
      <c r="Q23" s="11">
        <v>30</v>
      </c>
      <c r="R23" s="11">
        <v>10</v>
      </c>
      <c r="S23" s="11">
        <v>30</v>
      </c>
      <c r="T23" s="11">
        <v>30</v>
      </c>
      <c r="U23" s="11">
        <v>7</v>
      </c>
      <c r="V23" s="11">
        <v>23.6</v>
      </c>
      <c r="W23" s="11">
        <v>28</v>
      </c>
      <c r="X23" s="11">
        <v>30</v>
      </c>
      <c r="Y23" s="11">
        <v>30</v>
      </c>
      <c r="Z23" s="11">
        <v>19.7</v>
      </c>
      <c r="AA23" s="11">
        <v>38</v>
      </c>
      <c r="AB23" s="13"/>
      <c r="AC23" s="13"/>
    </row>
    <row r="24" spans="1:29" ht="15">
      <c r="A24" s="6">
        <v>802</v>
      </c>
      <c r="B24" s="6">
        <f t="shared" si="0"/>
        <v>231.7</v>
      </c>
      <c r="C24" s="11">
        <v>10</v>
      </c>
      <c r="D24" s="11">
        <v>10</v>
      </c>
      <c r="E24" s="11">
        <v>10</v>
      </c>
      <c r="F24" s="11">
        <v>10</v>
      </c>
      <c r="G24" s="11">
        <v>10</v>
      </c>
      <c r="H24" s="11">
        <v>10</v>
      </c>
      <c r="I24" s="11">
        <v>10</v>
      </c>
      <c r="J24" s="11">
        <v>10</v>
      </c>
      <c r="K24" s="11">
        <v>10</v>
      </c>
      <c r="L24" s="11">
        <v>0</v>
      </c>
      <c r="M24" s="11">
        <v>5.4</v>
      </c>
      <c r="N24" s="11">
        <v>3.6</v>
      </c>
      <c r="O24" s="11">
        <v>4</v>
      </c>
      <c r="P24" s="11">
        <v>10</v>
      </c>
      <c r="Q24" s="11">
        <v>24.7</v>
      </c>
      <c r="R24" s="11">
        <v>9</v>
      </c>
      <c r="S24" s="11">
        <v>30</v>
      </c>
      <c r="T24" s="11">
        <v>17.6</v>
      </c>
      <c r="U24" s="11">
        <v>0</v>
      </c>
      <c r="V24" s="11">
        <v>12.9</v>
      </c>
      <c r="W24" s="11">
        <v>0</v>
      </c>
      <c r="X24" s="11"/>
      <c r="Y24" s="11">
        <v>24.5</v>
      </c>
      <c r="Z24" s="11">
        <v>0</v>
      </c>
      <c r="AA24" s="11">
        <v>0</v>
      </c>
      <c r="AB24" s="13"/>
      <c r="AC24" s="13"/>
    </row>
    <row r="25" spans="1:29" ht="15">
      <c r="A25" s="6">
        <v>817</v>
      </c>
      <c r="B25" s="6">
        <f t="shared" si="0"/>
        <v>423.6</v>
      </c>
      <c r="C25" s="11">
        <v>9</v>
      </c>
      <c r="D25" s="11">
        <v>10</v>
      </c>
      <c r="E25" s="11">
        <v>10</v>
      </c>
      <c r="F25" s="11">
        <v>10</v>
      </c>
      <c r="G25" s="11">
        <v>10</v>
      </c>
      <c r="H25" s="11">
        <v>10</v>
      </c>
      <c r="I25" s="11">
        <v>10</v>
      </c>
      <c r="J25" s="11">
        <v>10</v>
      </c>
      <c r="K25" s="11">
        <v>10</v>
      </c>
      <c r="L25" s="11">
        <v>10</v>
      </c>
      <c r="M25" s="11">
        <v>10</v>
      </c>
      <c r="N25" s="11">
        <v>10</v>
      </c>
      <c r="O25" s="11">
        <v>10</v>
      </c>
      <c r="P25" s="11">
        <v>20</v>
      </c>
      <c r="Q25" s="11">
        <v>30</v>
      </c>
      <c r="R25" s="11">
        <v>10</v>
      </c>
      <c r="S25" s="11">
        <v>30</v>
      </c>
      <c r="T25" s="11">
        <v>18</v>
      </c>
      <c r="U25" s="11">
        <v>27</v>
      </c>
      <c r="V25" s="11">
        <v>23.6</v>
      </c>
      <c r="W25" s="11">
        <v>28</v>
      </c>
      <c r="X25" s="11">
        <v>10</v>
      </c>
      <c r="Y25" s="11">
        <v>30</v>
      </c>
      <c r="Z25" s="11">
        <v>30</v>
      </c>
      <c r="AA25" s="11">
        <v>38</v>
      </c>
      <c r="AB25" s="13"/>
      <c r="AC25" s="13"/>
    </row>
    <row r="26" spans="1:29" ht="15">
      <c r="A26" s="6">
        <v>837</v>
      </c>
      <c r="B26" s="6">
        <f t="shared" si="0"/>
        <v>449.7</v>
      </c>
      <c r="C26" s="11">
        <v>9</v>
      </c>
      <c r="D26" s="11">
        <v>10</v>
      </c>
      <c r="E26" s="11">
        <v>10</v>
      </c>
      <c r="F26" s="11">
        <v>10</v>
      </c>
      <c r="G26" s="11">
        <v>10</v>
      </c>
      <c r="H26" s="11">
        <v>10</v>
      </c>
      <c r="I26" s="11">
        <v>10</v>
      </c>
      <c r="J26" s="11">
        <v>10</v>
      </c>
      <c r="K26" s="11">
        <v>9</v>
      </c>
      <c r="L26" s="11">
        <v>9</v>
      </c>
      <c r="M26" s="11">
        <v>10</v>
      </c>
      <c r="N26" s="11">
        <v>10</v>
      </c>
      <c r="O26" s="11">
        <v>10</v>
      </c>
      <c r="P26" s="11">
        <v>30</v>
      </c>
      <c r="Q26" s="11">
        <v>29</v>
      </c>
      <c r="R26" s="11">
        <v>10</v>
      </c>
      <c r="S26" s="11">
        <v>27</v>
      </c>
      <c r="T26" s="11">
        <v>27</v>
      </c>
      <c r="U26" s="11">
        <v>30</v>
      </c>
      <c r="V26" s="11">
        <v>25.7</v>
      </c>
      <c r="W26" s="11">
        <v>30</v>
      </c>
      <c r="X26" s="11">
        <v>20</v>
      </c>
      <c r="Y26" s="11">
        <v>30</v>
      </c>
      <c r="Z26" s="11">
        <v>30</v>
      </c>
      <c r="AA26" s="11">
        <v>34</v>
      </c>
      <c r="AB26" s="13"/>
      <c r="AC26" s="13"/>
    </row>
    <row r="27" spans="1:29" ht="15">
      <c r="A27" s="6">
        <v>854</v>
      </c>
      <c r="B27" s="6">
        <f t="shared" si="0"/>
        <v>384.6</v>
      </c>
      <c r="C27" s="11">
        <v>10</v>
      </c>
      <c r="D27" s="11">
        <v>10</v>
      </c>
      <c r="E27" s="11">
        <v>10</v>
      </c>
      <c r="F27" s="11">
        <v>10</v>
      </c>
      <c r="G27" s="11">
        <v>10</v>
      </c>
      <c r="H27" s="11">
        <v>10</v>
      </c>
      <c r="I27" s="11">
        <v>10</v>
      </c>
      <c r="J27" s="11">
        <v>10</v>
      </c>
      <c r="K27" s="11">
        <v>10</v>
      </c>
      <c r="L27" s="11">
        <v>10</v>
      </c>
      <c r="M27" s="11">
        <v>7</v>
      </c>
      <c r="N27" s="11">
        <v>6</v>
      </c>
      <c r="O27" s="11">
        <v>10</v>
      </c>
      <c r="P27" s="11">
        <v>10</v>
      </c>
      <c r="Q27" s="11">
        <v>29</v>
      </c>
      <c r="R27" s="11">
        <v>10</v>
      </c>
      <c r="S27" s="11">
        <v>23.3</v>
      </c>
      <c r="T27" s="11">
        <v>19.6</v>
      </c>
      <c r="U27" s="11">
        <v>24</v>
      </c>
      <c r="V27" s="11">
        <v>25.7</v>
      </c>
      <c r="W27" s="11">
        <v>23</v>
      </c>
      <c r="X27" s="11">
        <v>10</v>
      </c>
      <c r="Y27" s="11">
        <v>24.5</v>
      </c>
      <c r="Z27" s="11">
        <v>24.5</v>
      </c>
      <c r="AA27" s="11">
        <v>38</v>
      </c>
      <c r="AB27" s="13"/>
      <c r="AC27" s="13"/>
    </row>
    <row r="28" spans="1:29" ht="15">
      <c r="A28" s="6">
        <v>866</v>
      </c>
      <c r="B28" s="6">
        <f t="shared" si="0"/>
        <v>462.90000000000003</v>
      </c>
      <c r="C28" s="11">
        <v>10</v>
      </c>
      <c r="D28" s="11">
        <v>10</v>
      </c>
      <c r="E28" s="11">
        <v>10</v>
      </c>
      <c r="F28" s="11">
        <v>10</v>
      </c>
      <c r="G28" s="11">
        <v>10</v>
      </c>
      <c r="H28" s="11">
        <v>10</v>
      </c>
      <c r="I28" s="11">
        <v>10</v>
      </c>
      <c r="J28" s="11">
        <v>10</v>
      </c>
      <c r="K28" s="11">
        <v>10</v>
      </c>
      <c r="L28" s="11">
        <v>10</v>
      </c>
      <c r="M28" s="11">
        <v>10</v>
      </c>
      <c r="N28" s="11">
        <v>10</v>
      </c>
      <c r="O28" s="11">
        <v>10</v>
      </c>
      <c r="P28" s="11">
        <v>30</v>
      </c>
      <c r="Q28" s="11">
        <v>30</v>
      </c>
      <c r="R28" s="11">
        <v>10</v>
      </c>
      <c r="S28" s="11">
        <v>30</v>
      </c>
      <c r="T28" s="11">
        <v>30</v>
      </c>
      <c r="U28" s="11">
        <v>27</v>
      </c>
      <c r="V28" s="11">
        <v>23.6</v>
      </c>
      <c r="W28" s="11">
        <v>25</v>
      </c>
      <c r="X28" s="11">
        <v>20</v>
      </c>
      <c r="Y28" s="11">
        <v>27.3</v>
      </c>
      <c r="Z28" s="11">
        <v>30</v>
      </c>
      <c r="AA28" s="11">
        <v>50</v>
      </c>
      <c r="AB28" s="13"/>
      <c r="AC28" s="13"/>
    </row>
    <row r="29" spans="1:29" ht="15">
      <c r="A29" s="6">
        <v>882</v>
      </c>
      <c r="B29" s="6">
        <f t="shared" si="0"/>
        <v>423.1</v>
      </c>
      <c r="C29" s="11">
        <v>10</v>
      </c>
      <c r="D29" s="11">
        <v>10</v>
      </c>
      <c r="E29" s="11">
        <v>10</v>
      </c>
      <c r="F29" s="11">
        <v>10</v>
      </c>
      <c r="G29" s="11">
        <v>10</v>
      </c>
      <c r="H29" s="11">
        <v>10</v>
      </c>
      <c r="I29" s="11">
        <v>10</v>
      </c>
      <c r="J29" s="11">
        <v>10</v>
      </c>
      <c r="K29" s="11">
        <v>10</v>
      </c>
      <c r="L29" s="11">
        <v>10</v>
      </c>
      <c r="M29" s="11">
        <v>10</v>
      </c>
      <c r="N29" s="11">
        <v>6</v>
      </c>
      <c r="O29" s="11">
        <v>10</v>
      </c>
      <c r="P29" s="11">
        <v>10</v>
      </c>
      <c r="Q29" s="11">
        <v>29</v>
      </c>
      <c r="R29" s="11">
        <v>10</v>
      </c>
      <c r="S29" s="11">
        <v>30</v>
      </c>
      <c r="T29" s="11">
        <v>30</v>
      </c>
      <c r="U29" s="11">
        <v>18</v>
      </c>
      <c r="V29" s="11">
        <v>30</v>
      </c>
      <c r="W29" s="11">
        <v>23</v>
      </c>
      <c r="X29" s="11">
        <v>20</v>
      </c>
      <c r="Y29" s="11">
        <v>30</v>
      </c>
      <c r="Z29" s="11">
        <v>29.1</v>
      </c>
      <c r="AA29" s="11">
        <v>38</v>
      </c>
      <c r="AB29" s="13"/>
      <c r="AC29" s="13"/>
    </row>
    <row r="30" spans="1:29" ht="15">
      <c r="A30" s="6">
        <v>885</v>
      </c>
      <c r="B30" s="6">
        <f t="shared" si="0"/>
        <v>410.2</v>
      </c>
      <c r="C30" s="11">
        <v>10</v>
      </c>
      <c r="D30" s="11">
        <v>10</v>
      </c>
      <c r="E30" s="11">
        <v>10</v>
      </c>
      <c r="F30" s="11">
        <v>10</v>
      </c>
      <c r="G30" s="11">
        <v>10</v>
      </c>
      <c r="H30" s="11">
        <v>10</v>
      </c>
      <c r="I30" s="11">
        <v>10</v>
      </c>
      <c r="J30" s="11">
        <v>10</v>
      </c>
      <c r="K30" s="11">
        <v>10</v>
      </c>
      <c r="L30" s="11">
        <v>9</v>
      </c>
      <c r="M30" s="11">
        <v>10</v>
      </c>
      <c r="N30" s="11">
        <v>8</v>
      </c>
      <c r="O30" s="11">
        <v>10</v>
      </c>
      <c r="P30" s="11">
        <v>30</v>
      </c>
      <c r="Q30" s="11">
        <v>30</v>
      </c>
      <c r="R30" s="11">
        <v>10</v>
      </c>
      <c r="S30" s="11">
        <v>26.6</v>
      </c>
      <c r="T30" s="11">
        <v>22</v>
      </c>
      <c r="U30" s="11">
        <v>0</v>
      </c>
      <c r="V30" s="11">
        <v>23.6</v>
      </c>
      <c r="W30" s="11">
        <v>18</v>
      </c>
      <c r="X30" s="11">
        <v>30</v>
      </c>
      <c r="Y30" s="11">
        <v>30</v>
      </c>
      <c r="Z30" s="11">
        <v>30</v>
      </c>
      <c r="AA30" s="11">
        <v>33</v>
      </c>
      <c r="AB30" s="13"/>
      <c r="AC30" s="13"/>
    </row>
    <row r="31" spans="1:29" ht="15">
      <c r="A31" s="6">
        <v>893</v>
      </c>
      <c r="B31" s="6">
        <f t="shared" si="0"/>
        <v>363.2</v>
      </c>
      <c r="C31" s="11">
        <v>10</v>
      </c>
      <c r="D31" s="11">
        <v>10</v>
      </c>
      <c r="E31" s="11">
        <v>10</v>
      </c>
      <c r="F31" s="11">
        <v>10</v>
      </c>
      <c r="G31" s="11">
        <v>10</v>
      </c>
      <c r="H31" s="11">
        <v>10</v>
      </c>
      <c r="I31" s="11">
        <v>10</v>
      </c>
      <c r="J31" s="11">
        <v>10</v>
      </c>
      <c r="K31" s="11">
        <v>10</v>
      </c>
      <c r="L31" s="11">
        <v>0</v>
      </c>
      <c r="M31" s="11">
        <v>10</v>
      </c>
      <c r="N31" s="11">
        <v>6</v>
      </c>
      <c r="O31" s="11">
        <v>10</v>
      </c>
      <c r="P31" s="11">
        <v>20</v>
      </c>
      <c r="Q31" s="11">
        <v>30</v>
      </c>
      <c r="R31" s="11">
        <v>10</v>
      </c>
      <c r="S31" s="11">
        <v>30</v>
      </c>
      <c r="T31" s="11">
        <v>30</v>
      </c>
      <c r="U31" s="11">
        <v>10.8</v>
      </c>
      <c r="V31" s="11">
        <v>25.7</v>
      </c>
      <c r="W31" s="11">
        <v>20.7</v>
      </c>
      <c r="X31" s="11"/>
      <c r="Y31" s="11">
        <v>24.5</v>
      </c>
      <c r="Z31" s="11">
        <v>7.5</v>
      </c>
      <c r="AA31" s="11">
        <v>38</v>
      </c>
      <c r="AB31" s="13"/>
      <c r="AC31" s="13"/>
    </row>
    <row r="32" spans="1:29" ht="15">
      <c r="A32" s="6">
        <v>980</v>
      </c>
      <c r="B32" s="6">
        <f t="shared" si="0"/>
        <v>382.90000000000003</v>
      </c>
      <c r="C32" s="11">
        <v>10</v>
      </c>
      <c r="D32" s="11">
        <v>10</v>
      </c>
      <c r="E32" s="11">
        <v>10</v>
      </c>
      <c r="F32" s="11">
        <v>10</v>
      </c>
      <c r="G32" s="11">
        <v>10</v>
      </c>
      <c r="H32" s="11">
        <v>10</v>
      </c>
      <c r="I32" s="11">
        <v>10</v>
      </c>
      <c r="J32" s="11">
        <v>10</v>
      </c>
      <c r="K32" s="11">
        <v>10</v>
      </c>
      <c r="L32" s="11">
        <v>8</v>
      </c>
      <c r="M32" s="11">
        <v>10</v>
      </c>
      <c r="N32" s="11">
        <v>8</v>
      </c>
      <c r="O32" s="11">
        <v>10</v>
      </c>
      <c r="P32" s="11">
        <v>10</v>
      </c>
      <c r="Q32" s="11">
        <v>26.1</v>
      </c>
      <c r="R32" s="11">
        <v>10</v>
      </c>
      <c r="S32" s="11">
        <v>30</v>
      </c>
      <c r="T32" s="11">
        <v>18</v>
      </c>
      <c r="U32" s="11">
        <v>10.8</v>
      </c>
      <c r="V32" s="11">
        <v>21.2</v>
      </c>
      <c r="W32" s="11">
        <v>20.7</v>
      </c>
      <c r="X32" s="11">
        <v>10</v>
      </c>
      <c r="Y32" s="11">
        <v>30</v>
      </c>
      <c r="Z32" s="11">
        <v>28.1</v>
      </c>
      <c r="AA32" s="11">
        <v>42</v>
      </c>
      <c r="AB32" s="13"/>
      <c r="AC32" s="13"/>
    </row>
    <row r="33" spans="1:29" ht="15">
      <c r="A33" s="6">
        <v>632</v>
      </c>
      <c r="B33" s="6">
        <f t="shared" si="0"/>
        <v>435.6</v>
      </c>
      <c r="C33" s="11">
        <v>10</v>
      </c>
      <c r="D33" s="11">
        <v>10</v>
      </c>
      <c r="E33" s="11">
        <v>10</v>
      </c>
      <c r="F33" s="11">
        <v>10</v>
      </c>
      <c r="G33" s="11">
        <v>10</v>
      </c>
      <c r="H33" s="11">
        <v>10</v>
      </c>
      <c r="I33" s="11">
        <v>10</v>
      </c>
      <c r="J33" s="11">
        <v>5</v>
      </c>
      <c r="K33" s="11">
        <v>10</v>
      </c>
      <c r="L33" s="11">
        <v>10</v>
      </c>
      <c r="M33" s="11">
        <v>10</v>
      </c>
      <c r="N33" s="11">
        <v>10</v>
      </c>
      <c r="O33" s="11">
        <v>10</v>
      </c>
      <c r="P33" s="11">
        <v>20</v>
      </c>
      <c r="Q33" s="11">
        <v>28</v>
      </c>
      <c r="R33" s="11">
        <v>10</v>
      </c>
      <c r="S33" s="11">
        <v>16.6</v>
      </c>
      <c r="T33" s="11">
        <v>22</v>
      </c>
      <c r="U33" s="11">
        <v>27</v>
      </c>
      <c r="V33" s="11">
        <v>30</v>
      </c>
      <c r="W33" s="11">
        <v>30</v>
      </c>
      <c r="X33" s="11">
        <v>20</v>
      </c>
      <c r="Y33" s="11">
        <v>30</v>
      </c>
      <c r="Z33" s="11">
        <v>27</v>
      </c>
      <c r="AA33" s="11">
        <v>50</v>
      </c>
      <c r="AB33" s="13"/>
      <c r="AC33" s="13"/>
    </row>
    <row r="34" spans="1:29" ht="15">
      <c r="A34" s="6">
        <v>667</v>
      </c>
      <c r="B34" s="6">
        <f t="shared" si="0"/>
        <v>364.79999999999995</v>
      </c>
      <c r="C34" s="11">
        <v>10</v>
      </c>
      <c r="D34" s="11">
        <v>10</v>
      </c>
      <c r="E34" s="11">
        <v>10</v>
      </c>
      <c r="F34" s="11">
        <v>10</v>
      </c>
      <c r="G34" s="11">
        <v>5</v>
      </c>
      <c r="H34" s="11">
        <v>10</v>
      </c>
      <c r="I34" s="11">
        <v>10</v>
      </c>
      <c r="J34" s="11">
        <v>9</v>
      </c>
      <c r="K34" s="11">
        <v>10</v>
      </c>
      <c r="L34" s="11">
        <v>4</v>
      </c>
      <c r="M34" s="11">
        <v>6</v>
      </c>
      <c r="N34" s="11">
        <v>8</v>
      </c>
      <c r="O34" s="11">
        <v>10</v>
      </c>
      <c r="P34" s="11">
        <v>10</v>
      </c>
      <c r="Q34" s="11">
        <v>25</v>
      </c>
      <c r="R34" s="11">
        <v>7</v>
      </c>
      <c r="S34" s="11">
        <v>23.3</v>
      </c>
      <c r="T34" s="11">
        <v>22</v>
      </c>
      <c r="U34" s="11">
        <v>27</v>
      </c>
      <c r="V34" s="11">
        <v>23.1</v>
      </c>
      <c r="W34" s="11">
        <v>27</v>
      </c>
      <c r="X34" s="11">
        <v>20</v>
      </c>
      <c r="Y34" s="11">
        <v>10.9</v>
      </c>
      <c r="Z34" s="11">
        <v>19.7</v>
      </c>
      <c r="AA34" s="11">
        <f>42*0.9</f>
        <v>37.800000000000004</v>
      </c>
      <c r="AB34" s="13"/>
      <c r="AC34" s="13"/>
    </row>
    <row r="35" spans="1:29" ht="15">
      <c r="A35" s="6">
        <v>756</v>
      </c>
      <c r="B35" s="6">
        <f t="shared" si="0"/>
        <v>416.2</v>
      </c>
      <c r="C35" s="11">
        <v>10</v>
      </c>
      <c r="D35" s="11">
        <v>10</v>
      </c>
      <c r="E35" s="11">
        <v>10</v>
      </c>
      <c r="F35" s="11">
        <v>10</v>
      </c>
      <c r="G35" s="11">
        <v>10</v>
      </c>
      <c r="H35" s="11">
        <v>10</v>
      </c>
      <c r="I35" s="11">
        <v>10</v>
      </c>
      <c r="J35" s="11">
        <v>10</v>
      </c>
      <c r="K35" s="11">
        <v>6</v>
      </c>
      <c r="L35" s="11">
        <v>10</v>
      </c>
      <c r="M35" s="11">
        <v>10</v>
      </c>
      <c r="N35" s="11">
        <v>8</v>
      </c>
      <c r="O35" s="11">
        <v>10</v>
      </c>
      <c r="P35" s="11">
        <v>20</v>
      </c>
      <c r="Q35" s="11">
        <v>29</v>
      </c>
      <c r="R35" s="11">
        <v>7</v>
      </c>
      <c r="S35" s="11">
        <v>26.6</v>
      </c>
      <c r="T35" s="11">
        <v>30</v>
      </c>
      <c r="U35" s="11">
        <v>0</v>
      </c>
      <c r="V35" s="11">
        <v>23.6</v>
      </c>
      <c r="W35" s="11">
        <v>23</v>
      </c>
      <c r="X35" s="11">
        <v>30</v>
      </c>
      <c r="Y35" s="11">
        <v>30</v>
      </c>
      <c r="Z35" s="11">
        <v>27</v>
      </c>
      <c r="AA35" s="11">
        <v>46</v>
      </c>
      <c r="AB35" s="13"/>
      <c r="AC35" s="13"/>
    </row>
    <row r="36" spans="1:29" ht="15">
      <c r="A36" s="6">
        <v>829</v>
      </c>
      <c r="B36" s="6">
        <f t="shared" si="0"/>
        <v>383.8</v>
      </c>
      <c r="C36" s="11">
        <v>9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1">
        <v>6</v>
      </c>
      <c r="N36" s="11">
        <v>8</v>
      </c>
      <c r="O36" s="11">
        <v>10</v>
      </c>
      <c r="P36" s="11">
        <v>10</v>
      </c>
      <c r="Q36" s="11">
        <v>29</v>
      </c>
      <c r="R36" s="11">
        <v>10</v>
      </c>
      <c r="S36" s="11">
        <v>26.6</v>
      </c>
      <c r="T36" s="11">
        <v>30</v>
      </c>
      <c r="U36" s="11">
        <v>30</v>
      </c>
      <c r="V36" s="11">
        <v>21.2</v>
      </c>
      <c r="W36" s="11">
        <v>30</v>
      </c>
      <c r="X36" s="11"/>
      <c r="Y36" s="11">
        <v>27</v>
      </c>
      <c r="Z36" s="11">
        <v>27</v>
      </c>
      <c r="AA36" s="11">
        <v>20</v>
      </c>
      <c r="AB36" s="13"/>
      <c r="AC36" s="13"/>
    </row>
    <row r="37" spans="1:29" ht="15">
      <c r="A37" s="6">
        <v>564</v>
      </c>
      <c r="B37" s="6">
        <f t="shared" si="0"/>
        <v>324.40000000000003</v>
      </c>
      <c r="C37" s="11">
        <v>9</v>
      </c>
      <c r="D37" s="11">
        <v>10</v>
      </c>
      <c r="E37" s="11">
        <v>10</v>
      </c>
      <c r="F37" s="11">
        <v>10</v>
      </c>
      <c r="G37" s="11">
        <v>10</v>
      </c>
      <c r="H37" s="11">
        <v>10</v>
      </c>
      <c r="I37" s="11">
        <v>10</v>
      </c>
      <c r="J37" s="11">
        <v>10</v>
      </c>
      <c r="K37" s="11">
        <v>8</v>
      </c>
      <c r="L37" s="11">
        <v>5.4</v>
      </c>
      <c r="M37" s="11">
        <v>0</v>
      </c>
      <c r="N37" s="11">
        <v>10</v>
      </c>
      <c r="O37" s="11">
        <v>9</v>
      </c>
      <c r="P37" s="11">
        <v>30</v>
      </c>
      <c r="Q37" s="11">
        <v>28</v>
      </c>
      <c r="R37" s="11">
        <v>6.3</v>
      </c>
      <c r="S37" s="11">
        <v>26.6</v>
      </c>
      <c r="T37" s="11">
        <v>30</v>
      </c>
      <c r="U37" s="11">
        <v>0</v>
      </c>
      <c r="V37" s="11">
        <v>0</v>
      </c>
      <c r="W37" s="11">
        <v>0</v>
      </c>
      <c r="X37" s="11">
        <v>10</v>
      </c>
      <c r="Y37" s="11">
        <v>24.5</v>
      </c>
      <c r="Z37" s="11">
        <v>27</v>
      </c>
      <c r="AA37" s="11">
        <v>30.6</v>
      </c>
      <c r="AB37" s="13"/>
      <c r="AC37" s="13"/>
    </row>
    <row r="38" spans="1:29" ht="15">
      <c r="A38" s="6">
        <v>907</v>
      </c>
      <c r="B38" s="6">
        <f t="shared" si="0"/>
        <v>413.5</v>
      </c>
      <c r="C38" s="11">
        <v>10</v>
      </c>
      <c r="D38" s="11">
        <v>10</v>
      </c>
      <c r="E38" s="11">
        <v>5</v>
      </c>
      <c r="F38" s="11">
        <v>10</v>
      </c>
      <c r="G38" s="11">
        <v>10</v>
      </c>
      <c r="H38" s="11">
        <v>10</v>
      </c>
      <c r="I38" s="11">
        <v>10</v>
      </c>
      <c r="J38" s="11">
        <v>10</v>
      </c>
      <c r="K38" s="11">
        <v>10</v>
      </c>
      <c r="L38" s="11">
        <v>9</v>
      </c>
      <c r="M38" s="11">
        <v>10</v>
      </c>
      <c r="N38" s="11">
        <v>10</v>
      </c>
      <c r="O38" s="11">
        <v>10</v>
      </c>
      <c r="P38" s="11">
        <v>20</v>
      </c>
      <c r="Q38" s="11">
        <v>29</v>
      </c>
      <c r="R38" s="11">
        <v>10</v>
      </c>
      <c r="S38" s="11">
        <v>30</v>
      </c>
      <c r="T38" s="11">
        <v>19.6</v>
      </c>
      <c r="U38" s="11">
        <v>30</v>
      </c>
      <c r="V38" s="11">
        <v>21.4</v>
      </c>
      <c r="W38" s="11">
        <v>30</v>
      </c>
      <c r="X38" s="11">
        <v>10</v>
      </c>
      <c r="Y38" s="11">
        <v>24.5</v>
      </c>
      <c r="Z38" s="11">
        <v>27</v>
      </c>
      <c r="AA38" s="11">
        <v>38</v>
      </c>
      <c r="AB38" s="13"/>
      <c r="AC38" s="13"/>
    </row>
    <row r="39" spans="1:29" ht="15">
      <c r="A39" s="6">
        <v>970</v>
      </c>
      <c r="B39" s="6">
        <f t="shared" si="0"/>
        <v>389.3</v>
      </c>
      <c r="C39" s="11">
        <v>10</v>
      </c>
      <c r="D39" s="11">
        <v>10</v>
      </c>
      <c r="E39" s="11">
        <v>10</v>
      </c>
      <c r="F39" s="11">
        <v>10</v>
      </c>
      <c r="G39" s="11">
        <v>10</v>
      </c>
      <c r="H39" s="11">
        <v>10</v>
      </c>
      <c r="I39" s="11">
        <v>10</v>
      </c>
      <c r="J39" s="11">
        <v>10</v>
      </c>
      <c r="K39" s="11">
        <v>10</v>
      </c>
      <c r="L39" s="11">
        <v>10</v>
      </c>
      <c r="M39" s="11">
        <v>5</v>
      </c>
      <c r="N39" s="11">
        <v>7.2</v>
      </c>
      <c r="O39" s="11">
        <v>10</v>
      </c>
      <c r="P39" s="11">
        <v>20</v>
      </c>
      <c r="Q39" s="11">
        <v>29</v>
      </c>
      <c r="R39" s="11">
        <v>10</v>
      </c>
      <c r="S39" s="11">
        <v>30</v>
      </c>
      <c r="T39" s="11">
        <v>30</v>
      </c>
      <c r="U39" s="11">
        <v>18</v>
      </c>
      <c r="V39" s="11">
        <v>25.7</v>
      </c>
      <c r="W39" s="11">
        <v>30</v>
      </c>
      <c r="X39" s="11">
        <v>10</v>
      </c>
      <c r="Y39" s="11">
        <v>30</v>
      </c>
      <c r="Z39" s="11">
        <v>23.6</v>
      </c>
      <c r="AA39" s="11">
        <v>10.8</v>
      </c>
      <c r="AB39" s="13"/>
      <c r="AC39" s="13"/>
    </row>
    <row r="40" spans="1:29" ht="15">
      <c r="A40" s="6">
        <v>937</v>
      </c>
      <c r="B40" s="6">
        <f t="shared" si="0"/>
        <v>197.29999999999998</v>
      </c>
      <c r="C40" s="11">
        <v>10</v>
      </c>
      <c r="D40" s="11">
        <v>10</v>
      </c>
      <c r="E40" s="11">
        <v>10</v>
      </c>
      <c r="F40" s="11">
        <v>10</v>
      </c>
      <c r="G40" s="11">
        <v>10</v>
      </c>
      <c r="H40" s="11">
        <v>10</v>
      </c>
      <c r="I40" s="11">
        <v>10</v>
      </c>
      <c r="J40" s="11">
        <v>10</v>
      </c>
      <c r="K40" s="11">
        <v>10</v>
      </c>
      <c r="L40" s="11">
        <v>6</v>
      </c>
      <c r="M40" s="11">
        <v>1</v>
      </c>
      <c r="N40" s="11">
        <v>2</v>
      </c>
      <c r="O40" s="11">
        <v>10</v>
      </c>
      <c r="P40" s="11">
        <v>20</v>
      </c>
      <c r="Q40" s="11">
        <v>16.2</v>
      </c>
      <c r="R40" s="11">
        <v>23</v>
      </c>
      <c r="S40" s="11">
        <v>12</v>
      </c>
      <c r="T40" s="11">
        <v>0</v>
      </c>
      <c r="U40" s="11">
        <v>0</v>
      </c>
      <c r="V40" s="11">
        <v>17.1</v>
      </c>
      <c r="W40" s="11">
        <v>0</v>
      </c>
      <c r="X40" s="11"/>
      <c r="Y40" s="11">
        <v>0</v>
      </c>
      <c r="Z40" s="11">
        <v>0</v>
      </c>
      <c r="AA40" s="11">
        <v>0</v>
      </c>
      <c r="AB40" s="13"/>
      <c r="AC40" s="13"/>
    </row>
    <row r="41" spans="1:29" ht="15">
      <c r="A41" s="6">
        <v>207</v>
      </c>
      <c r="B41" s="6">
        <f t="shared" si="0"/>
        <v>390.5</v>
      </c>
      <c r="C41" s="11">
        <v>5</v>
      </c>
      <c r="D41" s="11">
        <v>10</v>
      </c>
      <c r="E41" s="11">
        <v>10</v>
      </c>
      <c r="F41" s="11">
        <v>10</v>
      </c>
      <c r="G41" s="11">
        <v>10</v>
      </c>
      <c r="H41" s="11">
        <v>10</v>
      </c>
      <c r="I41" s="11">
        <v>10</v>
      </c>
      <c r="J41" s="11">
        <v>10</v>
      </c>
      <c r="K41" s="11">
        <v>8</v>
      </c>
      <c r="L41" s="11">
        <v>9</v>
      </c>
      <c r="M41" s="11">
        <v>9</v>
      </c>
      <c r="N41" s="11">
        <v>9</v>
      </c>
      <c r="O41" s="11">
        <v>9</v>
      </c>
      <c r="P41" s="11">
        <v>20</v>
      </c>
      <c r="Q41" s="11">
        <v>29</v>
      </c>
      <c r="R41" s="11">
        <v>10</v>
      </c>
      <c r="S41" s="11">
        <v>23.3</v>
      </c>
      <c r="T41" s="11">
        <v>30</v>
      </c>
      <c r="U41" s="11">
        <v>0</v>
      </c>
      <c r="V41" s="11">
        <v>23.6</v>
      </c>
      <c r="W41" s="11">
        <v>21.7</v>
      </c>
      <c r="X41" s="11">
        <v>20</v>
      </c>
      <c r="Y41" s="11">
        <v>30</v>
      </c>
      <c r="Z41" s="11">
        <v>21.9</v>
      </c>
      <c r="AA41" s="11">
        <v>42</v>
      </c>
      <c r="AB41" s="13"/>
      <c r="AC41" s="13"/>
    </row>
    <row r="42" spans="1:29" ht="15.75" thickBot="1">
      <c r="A42" s="9" t="s">
        <v>2</v>
      </c>
      <c r="B42" s="15">
        <f t="shared" si="0"/>
        <v>387.07905405405404</v>
      </c>
      <c r="C42" s="15">
        <f>AVERAGE(C5:C41)</f>
        <v>9.216216216216216</v>
      </c>
      <c r="D42" s="15">
        <f aca="true" t="shared" si="1" ref="D42:AA42">AVERAGE(D5:D41)</f>
        <v>10</v>
      </c>
      <c r="E42" s="15">
        <f t="shared" si="1"/>
        <v>9.64864864864865</v>
      </c>
      <c r="F42" s="15">
        <f t="shared" si="1"/>
        <v>10</v>
      </c>
      <c r="G42" s="15">
        <f t="shared" si="1"/>
        <v>9.756756756756756</v>
      </c>
      <c r="H42" s="15">
        <f t="shared" si="1"/>
        <v>9.972972972972974</v>
      </c>
      <c r="I42" s="15">
        <f t="shared" si="1"/>
        <v>9.945945945945946</v>
      </c>
      <c r="J42" s="15">
        <f t="shared" si="1"/>
        <v>9.54054054054054</v>
      </c>
      <c r="K42" s="15">
        <f t="shared" si="1"/>
        <v>9.45945945945946</v>
      </c>
      <c r="L42" s="15">
        <f t="shared" si="1"/>
        <v>7.956756756756756</v>
      </c>
      <c r="M42" s="15">
        <f t="shared" si="1"/>
        <v>8.340540540540541</v>
      </c>
      <c r="N42" s="15">
        <f t="shared" si="1"/>
        <v>7.843243243243243</v>
      </c>
      <c r="O42" s="15">
        <f t="shared" si="1"/>
        <v>9.324324324324325</v>
      </c>
      <c r="P42" s="15">
        <f t="shared" si="1"/>
        <v>19.72972972972973</v>
      </c>
      <c r="Q42" s="15">
        <f t="shared" si="1"/>
        <v>27.254054054054055</v>
      </c>
      <c r="R42" s="15">
        <f t="shared" si="1"/>
        <v>9.605405405405406</v>
      </c>
      <c r="S42" s="15">
        <f t="shared" si="1"/>
        <v>26.54594594594595</v>
      </c>
      <c r="T42" s="15">
        <f t="shared" si="1"/>
        <v>24.913513513513514</v>
      </c>
      <c r="U42" s="15">
        <f t="shared" si="1"/>
        <v>15.691891891891892</v>
      </c>
      <c r="V42" s="15">
        <f t="shared" si="1"/>
        <v>22.335135135135143</v>
      </c>
      <c r="W42" s="15">
        <f t="shared" si="1"/>
        <v>22.31621621621622</v>
      </c>
      <c r="X42" s="15">
        <f t="shared" si="1"/>
        <v>18.125</v>
      </c>
      <c r="Y42" s="15">
        <f t="shared" si="1"/>
        <v>26.51621621621622</v>
      </c>
      <c r="Z42" s="15">
        <f t="shared" si="1"/>
        <v>21.075675675675676</v>
      </c>
      <c r="AA42" s="15">
        <f t="shared" si="1"/>
        <v>31.96486486486486</v>
      </c>
      <c r="AB42" s="13"/>
      <c r="AC42" s="13"/>
    </row>
    <row r="43" spans="1:29" ht="15">
      <c r="A43" s="13"/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</sheetData>
  <printOptions/>
  <pageMargins left="0.7519685039370079" right="0.7519685039370079" top="1" bottom="1" header="0.5" footer="0.5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kjwkor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kjwkor</dc:creator>
  <cp:keywords/>
  <dc:description/>
  <cp:lastModifiedBy>원태 최</cp:lastModifiedBy>
  <cp:lastPrinted>2008-12-09T03:47:52Z</cp:lastPrinted>
  <dcterms:created xsi:type="dcterms:W3CDTF">2008-10-26T17:38:56Z</dcterms:created>
  <dcterms:modified xsi:type="dcterms:W3CDTF">2008-12-16T06:15:26Z</dcterms:modified>
  <cp:category/>
  <cp:version/>
  <cp:contentType/>
  <cp:contentStatus/>
</cp:coreProperties>
</file>